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definedNames>
    <definedName name="_xlnm.Print_Area" localSheetId="0">Hoja1!$A$1:$J$38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H28" i="1" s="1"/>
  <c r="G28" i="1"/>
  <c r="F28" i="1"/>
  <c r="E28" i="1"/>
  <c r="D28" i="1"/>
  <c r="C28" i="1"/>
  <c r="E27" i="1"/>
  <c r="H27" i="1" s="1"/>
  <c r="E26" i="1"/>
  <c r="H26" i="1" s="1"/>
  <c r="E25" i="1"/>
  <c r="H25" i="1" s="1"/>
  <c r="H24" i="1" s="1"/>
  <c r="G24" i="1"/>
  <c r="F24" i="1"/>
  <c r="E24" i="1"/>
  <c r="D24" i="1"/>
  <c r="C24" i="1"/>
  <c r="E23" i="1"/>
  <c r="H23" i="1" s="1"/>
  <c r="E22" i="1"/>
  <c r="H22" i="1" s="1"/>
  <c r="H21" i="1" s="1"/>
  <c r="G21" i="1"/>
  <c r="F21" i="1"/>
  <c r="E21" i="1"/>
  <c r="D21" i="1"/>
  <c r="C21" i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5" i="1"/>
  <c r="H15" i="1" s="1"/>
  <c r="E14" i="1"/>
  <c r="H14" i="1" s="1"/>
  <c r="E13" i="1"/>
  <c r="H13" i="1" s="1"/>
  <c r="H12" i="1" s="1"/>
  <c r="G12" i="1"/>
  <c r="F12" i="1"/>
  <c r="E12" i="1"/>
  <c r="D12" i="1"/>
  <c r="C12" i="1"/>
  <c r="E11" i="1"/>
  <c r="H11" i="1" s="1"/>
  <c r="E10" i="1"/>
  <c r="H10" i="1" s="1"/>
  <c r="G9" i="1"/>
  <c r="G32" i="1" s="1"/>
  <c r="F9" i="1"/>
  <c r="F32" i="1" s="1"/>
  <c r="E9" i="1"/>
  <c r="E32" i="1" s="1"/>
  <c r="D9" i="1"/>
  <c r="D32" i="1" s="1"/>
  <c r="C9" i="1"/>
  <c r="C32" i="1" s="1"/>
  <c r="H9" i="1" l="1"/>
  <c r="H32" i="1" s="1"/>
</calcChain>
</file>

<file path=xl/sharedStrings.xml><?xml version="1.0" encoding="utf-8"?>
<sst xmlns="http://schemas.openxmlformats.org/spreadsheetml/2006/main" count="43" uniqueCount="32">
  <si>
    <t>Junta de Asistencia Social Privada del Estado de Chihuahua</t>
  </si>
  <si>
    <t>ASEC_EAEPEDCSPC_2doTRIM_Y9</t>
  </si>
  <si>
    <t>Estado Analítico del Ejercicio del Presupuesto de Egresos Detallado - LDF</t>
  </si>
  <si>
    <t>Clasificación de Servicios Personales por Categoría</t>
  </si>
  <si>
    <t xml:space="preserve">Del 1 de enero de 2021 al 31 de diciembre de 2021 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</si>
  <si>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</si>
  <si>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</si>
  <si>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</si>
  <si>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</si>
  <si>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</si>
  <si>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</si>
  <si>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</si>
  <si>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</si>
  <si>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</si>
  <si>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</si>
  <si>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</si>
  <si>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</si>
  <si>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</si>
  <si>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</si>
  <si>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</si>
  <si>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</si>
  <si>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</si>
  <si>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</si>
  <si>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</si>
  <si>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</si>
  <si>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</si>
  <si>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</si>
  <si>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Elaboro:</t>
  </si>
  <si>
    <t>Aprobo</t>
  </si>
  <si>
    <t>Lic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</si>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</sst>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5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5" xfId="1" applyNumberFormat="1" applyFont="1" applyFill="1" applyBorder="1" applyAlignment="1" applyProtection="1">
      <alignment horizontal="right" vertical="center" wrapText="1"/>
    </xf>
    <xf numFmtId="165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>
      <alignment horizontal="left" vertical="center" wrapText="1"/>
    </xf>
    <xf numFmtId="165" fontId="3" fillId="0" borderId="16" xfId="1" applyNumberFormat="1" applyFont="1" applyFill="1" applyBorder="1" applyAlignment="1">
      <alignment horizontal="right" vertical="center" wrapText="1"/>
    </xf>
    <xf numFmtId="165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13" xfId="1" applyNumberFormat="1" applyFont="1" applyFill="1" applyBorder="1" applyAlignment="1">
      <alignment horizontal="right" vertical="center" wrapText="1"/>
    </xf>
    <xf numFmtId="165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7"/>
  <sheetViews>
    <sheetView tabSelected="1" zoomScaleNormal="100" workbookViewId="0">
      <selection activeCell="M19" sqref="M19"/>
    </sheetView>
  </sheetViews>
  <sheetFormatPr baseColWidth="10" defaultRowHeight="15" x14ac:dyDescent="0.25"/>
  <cols>
    <col min="1" max="1" width="3.7109375" customWidth="1"/>
    <col min="2" max="2" width="35" customWidth="1"/>
    <col min="3" max="3" width="14.28515625" customWidth="1"/>
    <col min="4" max="4" width="14.140625" customWidth="1"/>
    <col min="5" max="5" width="15" customWidth="1"/>
    <col min="6" max="7" width="15.5703125" customWidth="1"/>
    <col min="8" max="8" width="13.5703125" customWidth="1"/>
    <col min="9" max="9" width="3.7109375" customWidth="1"/>
  </cols>
  <sheetData>
    <row r="1" spans="2:9" ht="15" customHeight="1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3"/>
      <c r="I2" s="4" t="s">
        <v>1</v>
      </c>
    </row>
    <row r="3" spans="2:9" x14ac:dyDescent="0.25">
      <c r="B3" s="5" t="s">
        <v>2</v>
      </c>
      <c r="C3" s="6"/>
      <c r="D3" s="6"/>
      <c r="E3" s="6"/>
      <c r="F3" s="6"/>
      <c r="G3" s="6"/>
      <c r="H3" s="7"/>
    </row>
    <row r="4" spans="2:9" x14ac:dyDescent="0.25">
      <c r="B4" s="5" t="s">
        <v>3</v>
      </c>
      <c r="C4" s="6"/>
      <c r="D4" s="6"/>
      <c r="E4" s="6"/>
      <c r="F4" s="6"/>
      <c r="G4" s="6"/>
      <c r="H4" s="7"/>
    </row>
    <row r="5" spans="2:9" x14ac:dyDescent="0.25">
      <c r="B5" s="8" t="s">
        <v>4</v>
      </c>
      <c r="C5" s="9"/>
      <c r="D5" s="9"/>
      <c r="E5" s="9"/>
      <c r="F5" s="9"/>
      <c r="G5" s="9"/>
      <c r="H5" s="10"/>
    </row>
    <row r="6" spans="2:9" ht="15.75" thickBot="1" x14ac:dyDescent="0.3">
      <c r="B6" s="11" t="s">
        <v>5</v>
      </c>
      <c r="C6" s="12"/>
      <c r="D6" s="12"/>
      <c r="E6" s="12"/>
      <c r="F6" s="12"/>
      <c r="G6" s="12"/>
      <c r="H6" s="13"/>
    </row>
    <row r="7" spans="2:9" ht="15.75" thickBot="1" x14ac:dyDescent="0.3">
      <c r="B7" s="14" t="s">
        <v>6</v>
      </c>
      <c r="C7" s="15" t="s">
        <v>7</v>
      </c>
      <c r="D7" s="16"/>
      <c r="E7" s="16"/>
      <c r="F7" s="16"/>
      <c r="G7" s="17"/>
      <c r="H7" s="18" t="s">
        <v>8</v>
      </c>
    </row>
    <row r="8" spans="2:9" ht="24.75" thickBot="1" x14ac:dyDescent="0.3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25">
      <c r="B9" s="22" t="s">
        <v>14</v>
      </c>
      <c r="C9" s="23">
        <f>SUM(C10:C12,C15,C16,C19)</f>
        <v>2550151.2400000002</v>
      </c>
      <c r="D9" s="23">
        <f t="shared" ref="D9:H9" si="0">SUM(D10:D12,D15,D16,D19)</f>
        <v>0</v>
      </c>
      <c r="E9" s="24">
        <f t="shared" si="0"/>
        <v>2550151.2400000002</v>
      </c>
      <c r="F9" s="23">
        <f t="shared" si="0"/>
        <v>2275518.96</v>
      </c>
      <c r="G9" s="23">
        <f t="shared" si="0"/>
        <v>2275518.96</v>
      </c>
      <c r="H9" s="24">
        <f t="shared" si="0"/>
        <v>274632.28000000026</v>
      </c>
    </row>
    <row r="10" spans="2:9" ht="24" x14ac:dyDescent="0.25">
      <c r="B10" s="25" t="s">
        <v>15</v>
      </c>
      <c r="C10" s="26">
        <v>2550151.2400000002</v>
      </c>
      <c r="D10" s="26">
        <v>0</v>
      </c>
      <c r="E10" s="27">
        <f>C10+D10</f>
        <v>2550151.2400000002</v>
      </c>
      <c r="F10" s="26">
        <v>2275518.96</v>
      </c>
      <c r="G10" s="26">
        <v>2275518.96</v>
      </c>
      <c r="H10" s="27">
        <f>E10-F10</f>
        <v>274632.28000000026</v>
      </c>
    </row>
    <row r="11" spans="2:9" x14ac:dyDescent="0.25">
      <c r="B11" s="25" t="s">
        <v>16</v>
      </c>
      <c r="C11" s="26">
        <v>0</v>
      </c>
      <c r="D11" s="26">
        <v>0</v>
      </c>
      <c r="E11" s="27">
        <f t="shared" ref="E11:E15" si="1">C11+D11</f>
        <v>0</v>
      </c>
      <c r="F11" s="26">
        <v>0</v>
      </c>
      <c r="G11" s="26">
        <v>0</v>
      </c>
      <c r="H11" s="27">
        <f>E11-F11</f>
        <v>0</v>
      </c>
    </row>
    <row r="12" spans="2:9" x14ac:dyDescent="0.25">
      <c r="B12" s="25" t="s">
        <v>17</v>
      </c>
      <c r="C12" s="28">
        <f>SUM(C13:C14)</f>
        <v>0</v>
      </c>
      <c r="D12" s="28">
        <f t="shared" ref="D12:H12" si="2">SUM(D13:D14)</f>
        <v>0</v>
      </c>
      <c r="E12" s="27">
        <f>E13+E14</f>
        <v>0</v>
      </c>
      <c r="F12" s="28">
        <f t="shared" si="2"/>
        <v>0</v>
      </c>
      <c r="G12" s="28">
        <f t="shared" si="2"/>
        <v>0</v>
      </c>
      <c r="H12" s="27">
        <f t="shared" si="2"/>
        <v>0</v>
      </c>
    </row>
    <row r="13" spans="2:9" x14ac:dyDescent="0.25">
      <c r="B13" s="29" t="s">
        <v>18</v>
      </c>
      <c r="C13" s="26">
        <v>0</v>
      </c>
      <c r="D13" s="26">
        <v>0</v>
      </c>
      <c r="E13" s="27">
        <f t="shared" si="1"/>
        <v>0</v>
      </c>
      <c r="F13" s="26">
        <v>0</v>
      </c>
      <c r="G13" s="26">
        <v>0</v>
      </c>
      <c r="H13" s="27">
        <f>E13-F13</f>
        <v>0</v>
      </c>
    </row>
    <row r="14" spans="2:9" x14ac:dyDescent="0.25">
      <c r="B14" s="29" t="s">
        <v>19</v>
      </c>
      <c r="C14" s="26">
        <v>0</v>
      </c>
      <c r="D14" s="26">
        <v>0</v>
      </c>
      <c r="E14" s="27">
        <f t="shared" si="1"/>
        <v>0</v>
      </c>
      <c r="F14" s="26">
        <v>0</v>
      </c>
      <c r="G14" s="26">
        <v>0</v>
      </c>
      <c r="H14" s="27">
        <f t="shared" ref="H14:H15" si="3">E14-F14</f>
        <v>0</v>
      </c>
    </row>
    <row r="15" spans="2:9" x14ac:dyDescent="0.25">
      <c r="B15" s="25" t="s">
        <v>20</v>
      </c>
      <c r="C15" s="26">
        <v>0</v>
      </c>
      <c r="D15" s="26">
        <v>0</v>
      </c>
      <c r="E15" s="27">
        <f t="shared" si="1"/>
        <v>0</v>
      </c>
      <c r="F15" s="26">
        <v>0</v>
      </c>
      <c r="G15" s="26">
        <v>0</v>
      </c>
      <c r="H15" s="27">
        <f t="shared" si="3"/>
        <v>0</v>
      </c>
    </row>
    <row r="16" spans="2:9" ht="48" x14ac:dyDescent="0.25">
      <c r="B16" s="25" t="s">
        <v>21</v>
      </c>
      <c r="C16" s="28">
        <f>SUM(C17:C18)</f>
        <v>0</v>
      </c>
      <c r="D16" s="28">
        <f t="shared" ref="D16:G16" si="4">SUM(D17:D18)</f>
        <v>0</v>
      </c>
      <c r="E16" s="27">
        <f t="shared" si="4"/>
        <v>0</v>
      </c>
      <c r="F16" s="28">
        <f t="shared" si="4"/>
        <v>0</v>
      </c>
      <c r="G16" s="28">
        <f t="shared" si="4"/>
        <v>0</v>
      </c>
      <c r="H16" s="27">
        <f>SUM(H17:H18)</f>
        <v>0</v>
      </c>
    </row>
    <row r="17" spans="2:8" x14ac:dyDescent="0.25">
      <c r="B17" s="30" t="s">
        <v>22</v>
      </c>
      <c r="C17" s="26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>E17-F17</f>
        <v>0</v>
      </c>
    </row>
    <row r="18" spans="2:8" x14ac:dyDescent="0.25">
      <c r="B18" s="30" t="s">
        <v>23</v>
      </c>
      <c r="C18" s="26">
        <v>0</v>
      </c>
      <c r="D18" s="26">
        <v>0</v>
      </c>
      <c r="E18" s="27">
        <f t="shared" ref="E18:E19" si="5">C18+D18</f>
        <v>0</v>
      </c>
      <c r="F18" s="26">
        <v>0</v>
      </c>
      <c r="G18" s="26">
        <v>0</v>
      </c>
      <c r="H18" s="27">
        <f>E18-F18</f>
        <v>0</v>
      </c>
    </row>
    <row r="19" spans="2:8" x14ac:dyDescent="0.25">
      <c r="B19" s="25" t="s">
        <v>24</v>
      </c>
      <c r="C19" s="26">
        <v>0</v>
      </c>
      <c r="D19" s="26">
        <v>0</v>
      </c>
      <c r="E19" s="27">
        <f t="shared" si="5"/>
        <v>0</v>
      </c>
      <c r="F19" s="26">
        <v>0</v>
      </c>
      <c r="G19" s="26">
        <v>0</v>
      </c>
      <c r="H19" s="27">
        <f>E19-F19</f>
        <v>0</v>
      </c>
    </row>
    <row r="20" spans="2:8" ht="15" customHeight="1" x14ac:dyDescent="0.25">
      <c r="B20" s="31"/>
      <c r="C20" s="23"/>
      <c r="D20" s="32"/>
      <c r="E20" s="33"/>
      <c r="F20" s="32"/>
      <c r="G20" s="32"/>
      <c r="H20" s="33"/>
    </row>
    <row r="21" spans="2:8" x14ac:dyDescent="0.25">
      <c r="B21" s="22" t="s">
        <v>25</v>
      </c>
      <c r="C21" s="23">
        <f>SUM(C22:C24,C27,C28,C31)</f>
        <v>0</v>
      </c>
      <c r="D21" s="23">
        <f t="shared" ref="D21:H21" si="6">SUM(D22:D24,D27,D28,D31)</f>
        <v>0</v>
      </c>
      <c r="E21" s="24">
        <f t="shared" si="6"/>
        <v>0</v>
      </c>
      <c r="F21" s="23">
        <f t="shared" si="6"/>
        <v>0</v>
      </c>
      <c r="G21" s="23">
        <f t="shared" si="6"/>
        <v>0</v>
      </c>
      <c r="H21" s="24">
        <f t="shared" si="6"/>
        <v>0</v>
      </c>
    </row>
    <row r="22" spans="2:8" ht="24" x14ac:dyDescent="0.25">
      <c r="B22" s="25" t="s">
        <v>15</v>
      </c>
      <c r="C22" s="26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>E22-F22</f>
        <v>0</v>
      </c>
    </row>
    <row r="23" spans="2:8" x14ac:dyDescent="0.25">
      <c r="B23" s="25" t="s">
        <v>16</v>
      </c>
      <c r="C23" s="26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>E23-F23</f>
        <v>0</v>
      </c>
    </row>
    <row r="24" spans="2:8" x14ac:dyDescent="0.25">
      <c r="B24" s="25" t="s">
        <v>17</v>
      </c>
      <c r="C24" s="28">
        <f>SUM(C25:C26)</f>
        <v>0</v>
      </c>
      <c r="D24" s="28">
        <f t="shared" ref="D24:H24" si="7">SUM(D25:D26)</f>
        <v>0</v>
      </c>
      <c r="E24" s="27">
        <f t="shared" si="7"/>
        <v>0</v>
      </c>
      <c r="F24" s="28">
        <f t="shared" si="7"/>
        <v>0</v>
      </c>
      <c r="G24" s="28">
        <f t="shared" si="7"/>
        <v>0</v>
      </c>
      <c r="H24" s="27">
        <f t="shared" si="7"/>
        <v>0</v>
      </c>
    </row>
    <row r="25" spans="2:8" x14ac:dyDescent="0.25">
      <c r="B25" s="29" t="s">
        <v>18</v>
      </c>
      <c r="C25" s="26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>E25-F25</f>
        <v>0</v>
      </c>
    </row>
    <row r="26" spans="2:8" x14ac:dyDescent="0.25">
      <c r="B26" s="29" t="s">
        <v>19</v>
      </c>
      <c r="C26" s="26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>E26-F26</f>
        <v>0</v>
      </c>
    </row>
    <row r="27" spans="2:8" x14ac:dyDescent="0.25">
      <c r="B27" s="25" t="s">
        <v>20</v>
      </c>
      <c r="C27" s="26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>E27-F27</f>
        <v>0</v>
      </c>
    </row>
    <row r="28" spans="2:8" ht="48" x14ac:dyDescent="0.25">
      <c r="B28" s="25" t="s">
        <v>21</v>
      </c>
      <c r="C28" s="28">
        <f>SUM(C29:C30)</f>
        <v>0</v>
      </c>
      <c r="D28" s="28">
        <f t="shared" ref="D28:H28" si="8">SUM(D29:D30)</f>
        <v>0</v>
      </c>
      <c r="E28" s="27">
        <f t="shared" si="8"/>
        <v>0</v>
      </c>
      <c r="F28" s="28">
        <f t="shared" si="8"/>
        <v>0</v>
      </c>
      <c r="G28" s="28">
        <f t="shared" si="8"/>
        <v>0</v>
      </c>
      <c r="H28" s="27">
        <f t="shared" si="8"/>
        <v>0</v>
      </c>
    </row>
    <row r="29" spans="2:8" x14ac:dyDescent="0.25">
      <c r="B29" s="30" t="s">
        <v>22</v>
      </c>
      <c r="C29" s="26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>E29-F29</f>
        <v>0</v>
      </c>
    </row>
    <row r="30" spans="2:8" x14ac:dyDescent="0.25">
      <c r="B30" s="30" t="s">
        <v>23</v>
      </c>
      <c r="C30" s="26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ref="H30:H31" si="9">E30-F30</f>
        <v>0</v>
      </c>
    </row>
    <row r="31" spans="2:8" x14ac:dyDescent="0.25">
      <c r="B31" s="25" t="s">
        <v>24</v>
      </c>
      <c r="C31" s="26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9"/>
        <v>0</v>
      </c>
    </row>
    <row r="32" spans="2:8" ht="24.75" thickBot="1" x14ac:dyDescent="0.3">
      <c r="B32" s="34" t="s">
        <v>26</v>
      </c>
      <c r="C32" s="35">
        <f>SUM(C9,C21)</f>
        <v>2550151.2400000002</v>
      </c>
      <c r="D32" s="35">
        <f t="shared" ref="D32:H32" si="10">SUM(D9,D21)</f>
        <v>0</v>
      </c>
      <c r="E32" s="36">
        <f t="shared" si="10"/>
        <v>2550151.2400000002</v>
      </c>
      <c r="F32" s="35">
        <f t="shared" si="10"/>
        <v>2275518.96</v>
      </c>
      <c r="G32" s="35">
        <f t="shared" si="10"/>
        <v>2275518.96</v>
      </c>
      <c r="H32" s="36">
        <f t="shared" si="10"/>
        <v>274632.28000000026</v>
      </c>
    </row>
    <row r="33" spans="2:8" s="38" customFormat="1" x14ac:dyDescent="0.25">
      <c r="C33" s="37"/>
      <c r="D33" s="37"/>
      <c r="E33" s="37"/>
      <c r="F33" s="37"/>
      <c r="G33" s="37"/>
      <c r="H33" s="37"/>
    </row>
    <row r="34" spans="2:8" s="38" customFormat="1" x14ac:dyDescent="0.25">
      <c r="B34" s="40" t="s">
        <v>27</v>
      </c>
      <c r="C34"/>
      <c r="D34" s="40" t="s">
        <v>28</v>
      </c>
      <c r="E34" s="37"/>
      <c r="F34" s="37"/>
      <c r="G34" s="37"/>
      <c r="H34" s="37"/>
    </row>
    <row r="35" spans="2:8" s="38" customFormat="1" x14ac:dyDescent="0.25">
      <c r="B35" s="40"/>
      <c r="C35"/>
      <c r="D35" s="40"/>
    </row>
    <row r="36" spans="2:8" s="38" customFormat="1" x14ac:dyDescent="0.25">
      <c r="B36" s="40"/>
      <c r="C36"/>
      <c r="D36" s="40"/>
    </row>
    <row r="37" spans="2:8" s="38" customFormat="1" x14ac:dyDescent="0.25">
      <c r="B37" s="40" t="s">
        <v>29</v>
      </c>
      <c r="C37"/>
      <c r="D37" s="40" t="s">
        <v>29</v>
      </c>
    </row>
    <row r="38" spans="2:8" s="38" customFormat="1" x14ac:dyDescent="0.25">
      <c r="B38" s="40" t="s">
        <v>30</v>
      </c>
      <c r="C38"/>
      <c r="D38" s="40" t="s">
        <v>31</v>
      </c>
    </row>
    <row r="39" spans="2:8" s="38" customFormat="1" x14ac:dyDescent="0.25"/>
    <row r="40" spans="2:8" s="38" customFormat="1" x14ac:dyDescent="0.25"/>
    <row r="41" spans="2:8" s="38" customFormat="1" x14ac:dyDescent="0.25"/>
    <row r="42" spans="2:8" s="38" customFormat="1" x14ac:dyDescent="0.25"/>
    <row r="43" spans="2:8" s="38" customFormat="1" x14ac:dyDescent="0.25"/>
    <row r="44" spans="2:8" s="38" customFormat="1" x14ac:dyDescent="0.25"/>
    <row r="45" spans="2:8" s="38" customFormat="1" x14ac:dyDescent="0.25"/>
    <row r="46" spans="2:8" s="38" customFormat="1" x14ac:dyDescent="0.25"/>
    <row r="47" spans="2:8" s="38" customFormat="1" x14ac:dyDescent="0.25"/>
    <row r="48" spans="2: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pans="19:19" s="38" customFormat="1" x14ac:dyDescent="0.25"/>
    <row r="98" spans="19:19" s="38" customFormat="1" x14ac:dyDescent="0.25">
      <c r="S98" s="39"/>
    </row>
    <row r="99" spans="19:19" s="38" customFormat="1" x14ac:dyDescent="0.25"/>
    <row r="100" spans="19:19" s="38" customFormat="1" x14ac:dyDescent="0.25"/>
    <row r="101" spans="19:19" s="38" customFormat="1" x14ac:dyDescent="0.25"/>
    <row r="102" spans="19:19" s="38" customFormat="1" x14ac:dyDescent="0.25"/>
    <row r="103" spans="19:19" s="38" customFormat="1" x14ac:dyDescent="0.25"/>
    <row r="104" spans="19:19" s="38" customFormat="1" x14ac:dyDescent="0.25"/>
    <row r="105" spans="19:19" s="38" customFormat="1" x14ac:dyDescent="0.25"/>
    <row r="106" spans="19:19" s="38" customFormat="1" x14ac:dyDescent="0.25"/>
    <row r="107" spans="19:19" s="38" customFormat="1" x14ac:dyDescent="0.25"/>
    <row r="108" spans="19:19" s="38" customFormat="1" x14ac:dyDescent="0.25"/>
    <row r="109" spans="19:19" s="38" customFormat="1" x14ac:dyDescent="0.25"/>
    <row r="110" spans="19:19" s="38" customFormat="1" x14ac:dyDescent="0.25"/>
    <row r="111" spans="19:19" s="38" customFormat="1" x14ac:dyDescent="0.25"/>
    <row r="112" spans="19:19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31496062992125984" right="0.31496062992125984" top="0.55118110236220474" bottom="0.55118110236220474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2022-02-05T01:57:18Z</cp:lastPrinted>
  <dcterms:created xsi:type="dcterms:W3CDTF">2022-02-05T01:55:13Z</dcterms:created>
  <dcterms:modified xsi:type="dcterms:W3CDTF">2022-02-05T01:58:34Z</dcterms:modified>
</cp:coreProperties>
</file>